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-Kamp" sheetId="1" r:id="rId1"/>
  </sheets>
  <definedNames>
    <definedName name="_xlnm.Print_Area" localSheetId="0">'7-Kamp'!$A$1:$AH$63</definedName>
  </definedNames>
  <calcPr fullCalcOnLoad="1"/>
</workbook>
</file>

<file path=xl/sharedStrings.xml><?xml version="1.0" encoding="utf-8"?>
<sst xmlns="http://schemas.openxmlformats.org/spreadsheetml/2006/main" count="105" uniqueCount="54">
  <si>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</si>
  <si>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</si>
  <si>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</si>
  <si>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</si>
  <si>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</si>
  <si>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</si>
  <si>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</si>
  <si>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</si>
  <si>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</si>
  <si>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</si>
  <si>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</si>
  <si>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</si>
  <si>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</si>
  <si>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</si>
  <si>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</si>
  <si>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</si>
  <si>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</si>
  <si>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</si>
  <si>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</si>
  <si>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</si>
  <si>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</si>
  <si>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</si>
  <si>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</si>
  <si>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</si>
  <si>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+</t>
  </si>
  <si>
    <t>1 SPEELT NIET</t>
  </si>
  <si>
    <t>2 SPEELT NIET</t>
  </si>
  <si>
    <t>3 SPEELT NIET</t>
  </si>
  <si>
    <t>4 SPEELT NIET</t>
  </si>
  <si>
    <t>5 SPEELT NIET</t>
  </si>
  <si>
    <r>
      <t xml:space="preserve">WEDSTRIJDFORMULIER </t>
    </r>
    <r>
      <rPr>
        <b/>
        <sz val="10"/>
        <rFont val="Arial"/>
        <family val="2"/>
      </rPr>
      <t>ZEVEN</t>
    </r>
    <r>
      <rPr>
        <sz val="10"/>
        <rFont val="Arial"/>
        <family val="0"/>
      </rPr>
      <t>KAMP</t>
    </r>
  </si>
  <si>
    <t>Indelingscombinatie(s):</t>
  </si>
  <si>
    <t>16.</t>
  </si>
  <si>
    <t>17.</t>
  </si>
  <si>
    <t>18.</t>
  </si>
  <si>
    <t>19.</t>
  </si>
  <si>
    <t>20.</t>
  </si>
  <si>
    <t>21.</t>
  </si>
  <si>
    <t>Let op:</t>
  </si>
  <si>
    <t>EERST de wedstrijden in "het linker rijtje"</t>
  </si>
  <si>
    <t>spelen; daarna pas rechts!</t>
  </si>
  <si>
    <t>6 SPEELT NIET</t>
  </si>
  <si>
    <t>7 SPEELT NIET</t>
  </si>
  <si>
    <t>EERSTE RONDE</t>
  </si>
  <si>
    <t>VIJFDE RONDE</t>
  </si>
  <si>
    <t>TWEEDE RONDE</t>
  </si>
  <si>
    <t>ZESDE RONDE</t>
  </si>
  <si>
    <t>DERDE RONDE</t>
  </si>
  <si>
    <t>ZEVENDE RONDE</t>
  </si>
  <si>
    <t>VIERDE RONDE</t>
  </si>
  <si>
    <t>2 Deelnemers uit 1 vereniging: 2-7, 3-6, 4-5.</t>
  </si>
  <si>
    <t>3 Deelnemers uit 1 vereniging: 1-4-5, 2-3-6, 4-6-7.</t>
  </si>
  <si>
    <t>4 Deelnemers uit 1 vereniging: 2-3-6-7.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</si>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</sst>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hair"/>
      <right style="hair"/>
      <top style="thin"/>
      <bottom>
        <color indexed="63"/>
      </bottom>
      <diagonal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medium"/>
      <diagonal style="hair"/>
    </border>
    <border diagonalUp="1" diagonalDown="1">
      <left style="hair"/>
      <right style="thin"/>
      <top>
        <color indexed="63"/>
      </top>
      <bottom style="medium"/>
      <diagonal style="hair"/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8" xfId="0" applyFont="1" applyFill="1" applyBorder="1" applyAlignment="1">
      <alignment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12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2" borderId="6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49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3" fillId="3" borderId="7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19050</xdr:rowOff>
    </xdr:from>
    <xdr:to>
      <xdr:col>16</xdr:col>
      <xdr:colOff>0</xdr:colOff>
      <xdr:row>26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37623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33</xdr:col>
      <xdr:colOff>0</xdr:colOff>
      <xdr:row>26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37528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19050</xdr:rowOff>
    </xdr:from>
    <xdr:to>
      <xdr:col>16</xdr:col>
      <xdr:colOff>0</xdr:colOff>
      <xdr:row>26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37623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33</xdr:col>
      <xdr:colOff>0</xdr:colOff>
      <xdr:row>26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37528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9"/>
      <c r="B1" s="10"/>
      <c r="C1" s="10"/>
      <c r="D1" s="11"/>
      <c r="E1" s="119" t="s">
        <v>30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2"/>
      <c r="AF1" s="12"/>
      <c r="AG1" s="12"/>
      <c r="AH1" s="13"/>
    </row>
    <row r="2" spans="1:34" s="1" customFormat="1" ht="12.75" customHeight="1">
      <c r="A2" s="14"/>
      <c r="B2" s="122">
        <v>7</v>
      </c>
      <c r="C2" s="122"/>
      <c r="D2" s="1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128">
        <f>+B2</f>
        <v>7</v>
      </c>
      <c r="AG2" s="128"/>
      <c r="AH2" s="20"/>
    </row>
    <row r="3" spans="1:34" s="1" customFormat="1" ht="12.75" customHeight="1">
      <c r="A3" s="14"/>
      <c r="B3" s="122"/>
      <c r="C3" s="122"/>
      <c r="D3" s="15"/>
      <c r="E3" s="19"/>
      <c r="F3" s="21"/>
      <c r="G3" s="21"/>
      <c r="H3" s="21"/>
      <c r="I3" s="21"/>
      <c r="J3" s="21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21"/>
      <c r="Z3" s="21"/>
      <c r="AA3" s="21"/>
      <c r="AB3" s="21"/>
      <c r="AC3" s="21"/>
      <c r="AD3" s="15"/>
      <c r="AE3" s="19"/>
      <c r="AF3" s="128"/>
      <c r="AG3" s="128"/>
      <c r="AH3" s="20"/>
    </row>
    <row r="4" spans="1:34" s="1" customFormat="1" ht="12.75" customHeight="1">
      <c r="A4" s="14"/>
      <c r="B4" s="122"/>
      <c r="C4" s="122"/>
      <c r="D4" s="15"/>
      <c r="E4" s="19"/>
      <c r="F4" s="21"/>
      <c r="G4" s="21"/>
      <c r="H4" s="21"/>
      <c r="I4" s="21"/>
      <c r="J4" s="21"/>
      <c r="K4" s="130" t="s">
        <v>53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21"/>
      <c r="Z4" s="21"/>
      <c r="AA4" s="21"/>
      <c r="AB4" s="21"/>
      <c r="AC4" s="21"/>
      <c r="AD4" s="15"/>
      <c r="AE4" s="19"/>
      <c r="AF4" s="128"/>
      <c r="AG4" s="128"/>
      <c r="AH4" s="20"/>
    </row>
    <row r="5" spans="1:34" s="1" customFormat="1" ht="12.75">
      <c r="A5" s="22"/>
      <c r="B5" s="23"/>
      <c r="C5" s="23"/>
      <c r="D5" s="24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5"/>
      <c r="AF5" s="23"/>
      <c r="AG5" s="23"/>
      <c r="AH5" s="26"/>
    </row>
    <row r="6" spans="1:34" s="1" customFormat="1" ht="12.7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</row>
    <row r="7" spans="1:34" s="1" customFormat="1" ht="12.75">
      <c r="A7" s="27" t="s">
        <v>0</v>
      </c>
      <c r="B7" s="32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50" t="s">
        <v>7</v>
      </c>
      <c r="N7" s="123"/>
      <c r="O7" s="123" t="s">
        <v>7</v>
      </c>
      <c r="P7" s="123"/>
      <c r="Q7" s="123" t="s">
        <v>7</v>
      </c>
      <c r="R7" s="123"/>
      <c r="S7" s="123" t="s">
        <v>7</v>
      </c>
      <c r="T7" s="123"/>
      <c r="U7" s="123" t="s">
        <v>7</v>
      </c>
      <c r="V7" s="123"/>
      <c r="W7" s="123" t="s">
        <v>7</v>
      </c>
      <c r="X7" s="123"/>
      <c r="Y7" s="123" t="s">
        <v>7</v>
      </c>
      <c r="Z7" s="124"/>
      <c r="AA7" s="127"/>
      <c r="AB7" s="107"/>
      <c r="AC7" s="107"/>
      <c r="AD7" s="108"/>
      <c r="AE7" s="127" t="s">
        <v>9</v>
      </c>
      <c r="AF7" s="107"/>
      <c r="AG7" s="108"/>
      <c r="AH7" s="28" t="s">
        <v>8</v>
      </c>
    </row>
    <row r="8" spans="1:34" s="1" customFormat="1" ht="13.5" thickBot="1">
      <c r="A8" s="29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151">
        <v>1</v>
      </c>
      <c r="N8" s="125"/>
      <c r="O8" s="125">
        <v>2</v>
      </c>
      <c r="P8" s="125"/>
      <c r="Q8" s="125">
        <v>3</v>
      </c>
      <c r="R8" s="125"/>
      <c r="S8" s="125">
        <v>4</v>
      </c>
      <c r="T8" s="125"/>
      <c r="U8" s="125">
        <v>5</v>
      </c>
      <c r="V8" s="125"/>
      <c r="W8" s="125">
        <v>6</v>
      </c>
      <c r="X8" s="125"/>
      <c r="Y8" s="125">
        <v>7</v>
      </c>
      <c r="Z8" s="126"/>
      <c r="AA8" s="109"/>
      <c r="AB8" s="110"/>
      <c r="AC8" s="110"/>
      <c r="AD8" s="116"/>
      <c r="AE8" s="109"/>
      <c r="AF8" s="110"/>
      <c r="AG8" s="116"/>
      <c r="AH8" s="30"/>
    </row>
    <row r="9" spans="1:34" s="1" customFormat="1" ht="12.75" customHeight="1">
      <c r="A9" s="106" t="s">
        <v>3</v>
      </c>
      <c r="B9" s="79"/>
      <c r="C9" s="80"/>
      <c r="D9" s="80"/>
      <c r="E9" s="80"/>
      <c r="F9" s="80"/>
      <c r="G9" s="81" t="s">
        <v>24</v>
      </c>
      <c r="H9" s="80"/>
      <c r="I9" s="80"/>
      <c r="J9" s="80"/>
      <c r="K9" s="80"/>
      <c r="L9" s="82"/>
      <c r="M9" s="83"/>
      <c r="N9" s="84"/>
      <c r="O9" s="149">
        <f>IF(O34&gt;P34,1,IF(O34&lt;P34,0,""))</f>
      </c>
      <c r="P9" s="149"/>
      <c r="Q9" s="149">
        <f>IF(O40&gt;P40,1,IF(O40&lt;P40,0,""))</f>
      </c>
      <c r="R9" s="149"/>
      <c r="S9" s="67">
        <f>IF(O44&gt;P44,1,IF(O44&lt;P44,0,""))</f>
      </c>
      <c r="T9" s="67"/>
      <c r="U9" s="67">
        <f>IF(AF29&gt;AG29,1,IF(AF29&lt;AG29,0,""))</f>
      </c>
      <c r="V9" s="67"/>
      <c r="W9" s="67">
        <f>IF(AF36&gt;AG36,1,IF(AF36&lt;AG36,0,""))</f>
      </c>
      <c r="X9" s="67"/>
      <c r="Y9" s="67">
        <f>IF(AF41&gt;AG41,1,IF(AF41&lt;AG41,0,""))</f>
      </c>
      <c r="Z9" s="100"/>
      <c r="AA9" s="114"/>
      <c r="AB9" s="115"/>
      <c r="AC9" s="117"/>
      <c r="AD9" s="118"/>
      <c r="AE9" s="111">
        <f>IF(O9="","",SUM(M9:Z10))</f>
      </c>
      <c r="AF9" s="112"/>
      <c r="AG9" s="113"/>
      <c r="AH9" s="152"/>
    </row>
    <row r="10" spans="1:34" s="1" customFormat="1" ht="12.75" customHeight="1">
      <c r="A10" s="105"/>
      <c r="B10" s="70"/>
      <c r="C10" s="64"/>
      <c r="D10" s="64"/>
      <c r="E10" s="64"/>
      <c r="F10" s="64"/>
      <c r="G10" s="78"/>
      <c r="H10" s="64"/>
      <c r="I10" s="64"/>
      <c r="J10" s="64"/>
      <c r="K10" s="64"/>
      <c r="L10" s="65"/>
      <c r="M10" s="85"/>
      <c r="N10" s="86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101"/>
      <c r="AA10" s="103"/>
      <c r="AB10" s="89"/>
      <c r="AC10" s="89"/>
      <c r="AD10" s="90"/>
      <c r="AE10" s="94"/>
      <c r="AF10" s="95"/>
      <c r="AG10" s="96"/>
      <c r="AH10" s="153"/>
    </row>
    <row r="11" spans="1:34" s="1" customFormat="1" ht="12.75" customHeight="1">
      <c r="A11" s="104" t="s">
        <v>6</v>
      </c>
      <c r="B11" s="70"/>
      <c r="C11" s="64"/>
      <c r="D11" s="64"/>
      <c r="E11" s="64"/>
      <c r="F11" s="64"/>
      <c r="G11" s="73" t="s">
        <v>24</v>
      </c>
      <c r="H11" s="64"/>
      <c r="I11" s="64"/>
      <c r="J11" s="64"/>
      <c r="K11" s="64"/>
      <c r="L11" s="65"/>
      <c r="M11" s="66">
        <f>IF(O29&gt;P29,1,IF(O29&lt;P29,0,""))</f>
      </c>
      <c r="N11" s="67"/>
      <c r="O11" s="99"/>
      <c r="P11" s="99"/>
      <c r="Q11" s="67">
        <f>IF(O39&gt;P39,1,IF(O39&lt;P39,0,""))</f>
      </c>
      <c r="R11" s="67"/>
      <c r="S11" s="67">
        <f>IF(O45&gt;P45,1,IF(O45&lt;P45,0,""))</f>
      </c>
      <c r="T11" s="67"/>
      <c r="U11" s="67">
        <f>IF(AF31&gt;AG31,1,IF(AF31&lt;AG31,0,""))</f>
      </c>
      <c r="V11" s="67"/>
      <c r="W11" s="67">
        <f>IF(AF35&gt;AG35,1,IF(AF35&lt;AG35,0,""))</f>
      </c>
      <c r="X11" s="67"/>
      <c r="Y11" s="67">
        <f>IF(AG41&gt;AF41,1,IF(AG41&lt;AF41,0,""))</f>
      </c>
      <c r="Z11" s="100"/>
      <c r="AA11" s="102"/>
      <c r="AB11" s="87"/>
      <c r="AC11" s="87"/>
      <c r="AD11" s="88"/>
      <c r="AE11" s="91">
        <f>IF(M11="","",SUM(M11:Z12))</f>
      </c>
      <c r="AF11" s="92"/>
      <c r="AG11" s="93"/>
      <c r="AH11" s="154"/>
    </row>
    <row r="12" spans="1:34" s="1" customFormat="1" ht="12.75" customHeight="1">
      <c r="A12" s="105"/>
      <c r="B12" s="70"/>
      <c r="C12" s="64"/>
      <c r="D12" s="64"/>
      <c r="E12" s="64"/>
      <c r="F12" s="64"/>
      <c r="G12" s="78"/>
      <c r="H12" s="64"/>
      <c r="I12" s="64"/>
      <c r="J12" s="64"/>
      <c r="K12" s="64"/>
      <c r="L12" s="65"/>
      <c r="M12" s="68"/>
      <c r="N12" s="69"/>
      <c r="O12" s="86"/>
      <c r="P12" s="86"/>
      <c r="Q12" s="69"/>
      <c r="R12" s="69"/>
      <c r="S12" s="69"/>
      <c r="T12" s="69"/>
      <c r="U12" s="69"/>
      <c r="V12" s="69"/>
      <c r="W12" s="69"/>
      <c r="X12" s="69"/>
      <c r="Y12" s="69"/>
      <c r="Z12" s="101"/>
      <c r="AA12" s="103"/>
      <c r="AB12" s="89"/>
      <c r="AC12" s="89"/>
      <c r="AD12" s="90"/>
      <c r="AE12" s="94"/>
      <c r="AF12" s="95"/>
      <c r="AG12" s="96"/>
      <c r="AH12" s="153"/>
    </row>
    <row r="13" spans="1:34" s="1" customFormat="1" ht="12.75" customHeight="1">
      <c r="A13" s="104" t="s">
        <v>11</v>
      </c>
      <c r="B13" s="70"/>
      <c r="C13" s="64"/>
      <c r="D13" s="64"/>
      <c r="E13" s="64"/>
      <c r="F13" s="64"/>
      <c r="G13" s="73" t="s">
        <v>24</v>
      </c>
      <c r="H13" s="64"/>
      <c r="I13" s="64"/>
      <c r="J13" s="64"/>
      <c r="K13" s="64"/>
      <c r="L13" s="65"/>
      <c r="M13" s="66">
        <f>IF(O30&gt;P30,1,IF(O30&lt;P30,0,""))</f>
      </c>
      <c r="N13" s="67"/>
      <c r="O13" s="67">
        <f>IF(O35&gt;P35,1,IF(O35&lt;P35,0,""))</f>
      </c>
      <c r="P13" s="67"/>
      <c r="Q13" s="99"/>
      <c r="R13" s="99"/>
      <c r="S13" s="67">
        <f>IF(O46&gt;P46,1,IF(O46&lt;P46,0,""))</f>
      </c>
      <c r="T13" s="67"/>
      <c r="U13" s="67">
        <f>IF(AG31&gt;AF31,1,IF(AG31&lt;AF31,0,""))</f>
      </c>
      <c r="V13" s="67"/>
      <c r="W13" s="67">
        <f>IF(AG36&gt;AF36,1,IF(AG36&lt;AF36,0,""))</f>
      </c>
      <c r="X13" s="67"/>
      <c r="Y13" s="67">
        <f>IF(AF40&gt;AG40,1,IF(AF40&lt;AG40,0,""))</f>
      </c>
      <c r="Z13" s="100"/>
      <c r="AA13" s="102"/>
      <c r="AB13" s="87"/>
      <c r="AC13" s="87"/>
      <c r="AD13" s="88"/>
      <c r="AE13" s="91">
        <f>IF(M13="","",SUM(M13:Z14))</f>
      </c>
      <c r="AF13" s="92"/>
      <c r="AG13" s="93"/>
      <c r="AH13" s="154"/>
    </row>
    <row r="14" spans="1:34" s="1" customFormat="1" ht="12.75" customHeight="1">
      <c r="A14" s="105"/>
      <c r="B14" s="70"/>
      <c r="C14" s="64"/>
      <c r="D14" s="64"/>
      <c r="E14" s="64"/>
      <c r="F14" s="64"/>
      <c r="G14" s="78"/>
      <c r="H14" s="64"/>
      <c r="I14" s="64"/>
      <c r="J14" s="64"/>
      <c r="K14" s="64"/>
      <c r="L14" s="65"/>
      <c r="M14" s="68"/>
      <c r="N14" s="69"/>
      <c r="O14" s="69"/>
      <c r="P14" s="69"/>
      <c r="Q14" s="86"/>
      <c r="R14" s="86"/>
      <c r="S14" s="69"/>
      <c r="T14" s="69"/>
      <c r="U14" s="69"/>
      <c r="V14" s="69"/>
      <c r="W14" s="69"/>
      <c r="X14" s="69"/>
      <c r="Y14" s="69"/>
      <c r="Z14" s="101"/>
      <c r="AA14" s="103"/>
      <c r="AB14" s="89"/>
      <c r="AC14" s="89"/>
      <c r="AD14" s="90"/>
      <c r="AE14" s="94"/>
      <c r="AF14" s="95"/>
      <c r="AG14" s="96"/>
      <c r="AH14" s="153"/>
    </row>
    <row r="15" spans="1:34" s="1" customFormat="1" ht="12.75" customHeight="1">
      <c r="A15" s="104" t="s">
        <v>12</v>
      </c>
      <c r="B15" s="70"/>
      <c r="C15" s="64"/>
      <c r="D15" s="64"/>
      <c r="E15" s="64"/>
      <c r="F15" s="64"/>
      <c r="G15" s="73" t="s">
        <v>24</v>
      </c>
      <c r="H15" s="64"/>
      <c r="I15" s="64"/>
      <c r="J15" s="64"/>
      <c r="K15" s="64"/>
      <c r="L15" s="65"/>
      <c r="M15" s="66">
        <f>IF(O31&gt;P31,1,IF(O31&lt;P31,0,""))</f>
      </c>
      <c r="N15" s="67"/>
      <c r="O15" s="67">
        <f>IF(O36&gt;P36,1,IF(O36&lt;P36,0,""))</f>
      </c>
      <c r="P15" s="67"/>
      <c r="Q15" s="67">
        <f>IF(O41&gt;P41,1,IF(O41&lt;P41,0,""))</f>
      </c>
      <c r="R15" s="67"/>
      <c r="S15" s="99"/>
      <c r="T15" s="99"/>
      <c r="U15" s="67">
        <f>IF(AG29&gt;AF29,1,IF(AG29&lt;AF29,0,""))</f>
      </c>
      <c r="V15" s="67"/>
      <c r="W15" s="67">
        <f>IF(AG35&gt;AF35,1,IF(AG35&lt;AF35,0,""))</f>
      </c>
      <c r="X15" s="67"/>
      <c r="Y15" s="67">
        <f>IF(AG40&gt;AF40,1,IF(AG40&lt;AF40,0,""))</f>
      </c>
      <c r="Z15" s="100"/>
      <c r="AA15" s="102"/>
      <c r="AB15" s="87"/>
      <c r="AC15" s="87"/>
      <c r="AD15" s="88"/>
      <c r="AE15" s="91">
        <f>IF(M15="","",SUM(M15:Z16))</f>
      </c>
      <c r="AF15" s="92"/>
      <c r="AG15" s="93"/>
      <c r="AH15" s="154"/>
    </row>
    <row r="16" spans="1:34" s="1" customFormat="1" ht="12.75" customHeight="1">
      <c r="A16" s="105"/>
      <c r="B16" s="70"/>
      <c r="C16" s="64"/>
      <c r="D16" s="64"/>
      <c r="E16" s="64"/>
      <c r="F16" s="64"/>
      <c r="G16" s="78"/>
      <c r="H16" s="64"/>
      <c r="I16" s="64"/>
      <c r="J16" s="64"/>
      <c r="K16" s="64"/>
      <c r="L16" s="65"/>
      <c r="M16" s="68"/>
      <c r="N16" s="69"/>
      <c r="O16" s="69"/>
      <c r="P16" s="69"/>
      <c r="Q16" s="69"/>
      <c r="R16" s="69"/>
      <c r="S16" s="86"/>
      <c r="T16" s="86"/>
      <c r="U16" s="69"/>
      <c r="V16" s="69"/>
      <c r="W16" s="69"/>
      <c r="X16" s="69"/>
      <c r="Y16" s="69"/>
      <c r="Z16" s="101"/>
      <c r="AA16" s="103"/>
      <c r="AB16" s="89"/>
      <c r="AC16" s="89"/>
      <c r="AD16" s="90"/>
      <c r="AE16" s="94"/>
      <c r="AF16" s="95"/>
      <c r="AG16" s="96"/>
      <c r="AH16" s="153"/>
    </row>
    <row r="17" spans="1:34" s="1" customFormat="1" ht="12.75" customHeight="1">
      <c r="A17" s="104" t="s">
        <v>13</v>
      </c>
      <c r="B17" s="70"/>
      <c r="C17" s="64"/>
      <c r="D17" s="64"/>
      <c r="E17" s="64"/>
      <c r="F17" s="64"/>
      <c r="G17" s="73" t="s">
        <v>24</v>
      </c>
      <c r="H17" s="64"/>
      <c r="I17" s="64"/>
      <c r="J17" s="64"/>
      <c r="K17" s="64"/>
      <c r="L17" s="65"/>
      <c r="M17" s="66">
        <f>IF(P31&gt;O31,1,IF(P31&lt;O31,0,""))</f>
      </c>
      <c r="N17" s="67"/>
      <c r="O17" s="67">
        <f>IF(P35&gt;O35,1,IF(P35&lt;O35,0,""))</f>
      </c>
      <c r="P17" s="67"/>
      <c r="Q17" s="67">
        <f>IF(P39&gt;O39,1,IF(P39&lt;O39,0,""))</f>
      </c>
      <c r="R17" s="67"/>
      <c r="S17" s="67">
        <f>IF(P44&gt;O44,1,IF(P44&lt;O44,0,""))</f>
      </c>
      <c r="T17" s="67"/>
      <c r="U17" s="99"/>
      <c r="V17" s="99"/>
      <c r="W17" s="67">
        <f>IF(AF34&gt;AG34,1,IF(AF34&lt;AG34,0,""))</f>
      </c>
      <c r="X17" s="67"/>
      <c r="Y17" s="67">
        <f>IF(AF39&gt;AG39,1,IF(AF39&lt;AG39,0,""))</f>
      </c>
      <c r="Z17" s="100"/>
      <c r="AA17" s="102"/>
      <c r="AB17" s="87"/>
      <c r="AC17" s="87"/>
      <c r="AD17" s="88"/>
      <c r="AE17" s="91">
        <f>IF(M17="","",SUM(M17:Z18))</f>
      </c>
      <c r="AF17" s="92"/>
      <c r="AG17" s="93"/>
      <c r="AH17" s="154"/>
    </row>
    <row r="18" spans="1:34" s="1" customFormat="1" ht="12.75" customHeight="1">
      <c r="A18" s="105"/>
      <c r="B18" s="70"/>
      <c r="C18" s="64"/>
      <c r="D18" s="64"/>
      <c r="E18" s="64"/>
      <c r="F18" s="64"/>
      <c r="G18" s="78"/>
      <c r="H18" s="64"/>
      <c r="I18" s="64"/>
      <c r="J18" s="64"/>
      <c r="K18" s="64"/>
      <c r="L18" s="65"/>
      <c r="M18" s="68"/>
      <c r="N18" s="69"/>
      <c r="O18" s="69"/>
      <c r="P18" s="69"/>
      <c r="Q18" s="69"/>
      <c r="R18" s="69"/>
      <c r="S18" s="69"/>
      <c r="T18" s="69"/>
      <c r="U18" s="86"/>
      <c r="V18" s="86"/>
      <c r="W18" s="69"/>
      <c r="X18" s="69"/>
      <c r="Y18" s="69"/>
      <c r="Z18" s="101"/>
      <c r="AA18" s="103"/>
      <c r="AB18" s="89"/>
      <c r="AC18" s="89"/>
      <c r="AD18" s="90"/>
      <c r="AE18" s="94"/>
      <c r="AF18" s="95"/>
      <c r="AG18" s="96"/>
      <c r="AH18" s="153"/>
    </row>
    <row r="19" spans="1:34" s="1" customFormat="1" ht="12.75" customHeight="1">
      <c r="A19" s="104" t="s">
        <v>14</v>
      </c>
      <c r="B19" s="70"/>
      <c r="C19" s="64"/>
      <c r="D19" s="64"/>
      <c r="E19" s="64"/>
      <c r="F19" s="64"/>
      <c r="G19" s="73" t="s">
        <v>24</v>
      </c>
      <c r="H19" s="64"/>
      <c r="I19" s="64"/>
      <c r="J19" s="64"/>
      <c r="K19" s="64"/>
      <c r="L19" s="65"/>
      <c r="M19" s="66">
        <f>IF(P30&gt;O30,1,IF(P30&lt;O30,0,""))</f>
      </c>
      <c r="N19" s="67"/>
      <c r="O19" s="67">
        <f>IF(P36&gt;O36,1,IF(P36&lt;O36,0,""))</f>
      </c>
      <c r="P19" s="67"/>
      <c r="Q19" s="67">
        <f>IF(P40&gt;O40,1,IF(P40&lt;O40,0,""))</f>
      </c>
      <c r="R19" s="67"/>
      <c r="S19" s="67">
        <f>IF(P45&gt;O45,1,IF(P45&lt;O45,0,""))</f>
      </c>
      <c r="T19" s="67"/>
      <c r="U19" s="67">
        <f>IF(AF30&gt;AG30,1,IF(AF30&lt;AG30,0,""))</f>
      </c>
      <c r="V19" s="67"/>
      <c r="W19" s="99"/>
      <c r="X19" s="99"/>
      <c r="Y19" s="67">
        <f>IF(AG39&gt;AF39,1,IF(AG39&lt;AF39,0,""))</f>
      </c>
      <c r="Z19" s="100"/>
      <c r="AA19" s="102"/>
      <c r="AB19" s="87"/>
      <c r="AC19" s="87"/>
      <c r="AD19" s="88"/>
      <c r="AE19" s="91">
        <f>IF(M19="","",SUM(M19:Z20))</f>
      </c>
      <c r="AF19" s="92"/>
      <c r="AG19" s="93"/>
      <c r="AH19" s="154"/>
    </row>
    <row r="20" spans="1:34" s="1" customFormat="1" ht="12.75" customHeight="1">
      <c r="A20" s="105"/>
      <c r="B20" s="70"/>
      <c r="C20" s="64"/>
      <c r="D20" s="64"/>
      <c r="E20" s="64"/>
      <c r="F20" s="64"/>
      <c r="G20" s="78"/>
      <c r="H20" s="64"/>
      <c r="I20" s="64"/>
      <c r="J20" s="64"/>
      <c r="K20" s="64"/>
      <c r="L20" s="65"/>
      <c r="M20" s="68"/>
      <c r="N20" s="69"/>
      <c r="O20" s="69"/>
      <c r="P20" s="69"/>
      <c r="Q20" s="69"/>
      <c r="R20" s="69"/>
      <c r="S20" s="69"/>
      <c r="T20" s="69"/>
      <c r="U20" s="69"/>
      <c r="V20" s="69"/>
      <c r="W20" s="86"/>
      <c r="X20" s="86"/>
      <c r="Y20" s="69"/>
      <c r="Z20" s="101"/>
      <c r="AA20" s="103"/>
      <c r="AB20" s="89"/>
      <c r="AC20" s="117"/>
      <c r="AD20" s="118"/>
      <c r="AE20" s="94"/>
      <c r="AF20" s="95"/>
      <c r="AG20" s="96"/>
      <c r="AH20" s="153"/>
    </row>
    <row r="21" spans="1:34" s="1" customFormat="1" ht="12.75" customHeight="1">
      <c r="A21" s="104" t="s">
        <v>15</v>
      </c>
      <c r="B21" s="70"/>
      <c r="C21" s="64"/>
      <c r="D21" s="64"/>
      <c r="E21" s="64"/>
      <c r="F21" s="64"/>
      <c r="G21" s="73" t="s">
        <v>24</v>
      </c>
      <c r="H21" s="64"/>
      <c r="I21" s="64"/>
      <c r="J21" s="64"/>
      <c r="K21" s="64"/>
      <c r="L21" s="65"/>
      <c r="M21" s="66">
        <f>IF(P29&gt;O29,1,IF(P29&lt;O29,0,""))</f>
      </c>
      <c r="N21" s="67"/>
      <c r="O21" s="67">
        <f>IF(P34&gt;O34,1,IF(P34&lt;O34,0,""))</f>
      </c>
      <c r="P21" s="67"/>
      <c r="Q21" s="67">
        <f>IF(P41&gt;O41,1,IF(P41&lt;O41,0,""))</f>
      </c>
      <c r="R21" s="67"/>
      <c r="S21" s="67">
        <f>IF(P46&gt;O46,1,IF(P46&lt;O46,0,""))</f>
      </c>
      <c r="T21" s="67"/>
      <c r="U21" s="67">
        <f>IF(AG30&gt;AF30,1,IF(AG30&lt;AF30,0,""))</f>
      </c>
      <c r="V21" s="67"/>
      <c r="W21" s="67">
        <f>IF(AG34&gt;AF34,1,IF(AG34&lt;AF34,0,""))</f>
      </c>
      <c r="X21" s="67"/>
      <c r="Y21" s="99"/>
      <c r="Z21" s="143"/>
      <c r="AA21" s="102"/>
      <c r="AB21" s="87"/>
      <c r="AC21" s="87"/>
      <c r="AD21" s="88"/>
      <c r="AE21" s="91">
        <f>IF(M21="","",SUM(M21:Z22))</f>
      </c>
      <c r="AF21" s="92"/>
      <c r="AG21" s="93"/>
      <c r="AH21" s="154"/>
    </row>
    <row r="22" spans="1:34" s="1" customFormat="1" ht="13.5" customHeight="1" thickBot="1">
      <c r="A22" s="105"/>
      <c r="B22" s="71"/>
      <c r="C22" s="72"/>
      <c r="D22" s="72"/>
      <c r="E22" s="72"/>
      <c r="F22" s="72"/>
      <c r="G22" s="74"/>
      <c r="H22" s="72"/>
      <c r="I22" s="72"/>
      <c r="J22" s="72"/>
      <c r="K22" s="72"/>
      <c r="L22" s="75"/>
      <c r="M22" s="76"/>
      <c r="N22" s="77"/>
      <c r="O22" s="77"/>
      <c r="P22" s="77"/>
      <c r="Q22" s="77"/>
      <c r="R22" s="77"/>
      <c r="S22" s="77"/>
      <c r="T22" s="77"/>
      <c r="U22" s="77"/>
      <c r="V22" s="77"/>
      <c r="W22" s="69"/>
      <c r="X22" s="69"/>
      <c r="Y22" s="144"/>
      <c r="Z22" s="145"/>
      <c r="AA22" s="146"/>
      <c r="AB22" s="147"/>
      <c r="AC22" s="147"/>
      <c r="AD22" s="148"/>
      <c r="AE22" s="94"/>
      <c r="AF22" s="95"/>
      <c r="AG22" s="96"/>
      <c r="AH22" s="155"/>
    </row>
    <row r="23" spans="1:34" s="1" customFormat="1" ht="12.75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3"/>
    </row>
    <row r="24" spans="1:34" s="1" customFormat="1" ht="12.75" customHeight="1">
      <c r="A24" s="2"/>
      <c r="O24" s="97">
        <v>1</v>
      </c>
      <c r="P24" s="97"/>
      <c r="R24" s="36" t="s">
        <v>38</v>
      </c>
      <c r="AF24" s="97">
        <v>2</v>
      </c>
      <c r="AG24" s="97"/>
      <c r="AH24" s="3"/>
    </row>
    <row r="25" spans="1:34" s="1" customFormat="1" ht="12.75" customHeight="1">
      <c r="A25" s="2"/>
      <c r="B25" s="1" t="s">
        <v>10</v>
      </c>
      <c r="O25" s="98"/>
      <c r="P25" s="98"/>
      <c r="R25" s="1" t="s">
        <v>39</v>
      </c>
      <c r="AF25" s="98"/>
      <c r="AG25" s="98"/>
      <c r="AH25" s="3"/>
    </row>
    <row r="26" spans="1:34" s="1" customFormat="1" ht="12.75">
      <c r="A26" s="2"/>
      <c r="R26" s="1" t="s">
        <v>40</v>
      </c>
      <c r="AH26" s="3"/>
    </row>
    <row r="27" spans="1:34" ht="13.5" thickBot="1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</row>
    <row r="28" spans="1:34" ht="12.75">
      <c r="A28" s="133" t="s">
        <v>43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131" t="s">
        <v>4</v>
      </c>
      <c r="P28" s="132"/>
      <c r="Q28" s="31" t="s">
        <v>5</v>
      </c>
      <c r="R28" s="139" t="s">
        <v>44</v>
      </c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5"/>
      <c r="AF28" s="131" t="s">
        <v>4</v>
      </c>
      <c r="AG28" s="132"/>
      <c r="AH28" s="31" t="s">
        <v>5</v>
      </c>
    </row>
    <row r="29" spans="1:34" ht="12.75">
      <c r="A29" s="46" t="s">
        <v>3</v>
      </c>
      <c r="B29" s="47">
        <v>2</v>
      </c>
      <c r="C29" s="48" t="s">
        <v>2</v>
      </c>
      <c r="D29" s="49">
        <v>7</v>
      </c>
      <c r="E29" s="50"/>
      <c r="F29" s="51"/>
      <c r="G29" s="52"/>
      <c r="H29" s="53"/>
      <c r="I29" s="54"/>
      <c r="J29" s="51"/>
      <c r="K29" s="52"/>
      <c r="L29" s="53"/>
      <c r="M29" s="54"/>
      <c r="N29" s="55"/>
      <c r="O29" s="50"/>
      <c r="P29" s="55"/>
      <c r="Q29" s="56">
        <v>5</v>
      </c>
      <c r="R29" s="46" t="s">
        <v>18</v>
      </c>
      <c r="S29" s="47">
        <v>1</v>
      </c>
      <c r="T29" s="48" t="s">
        <v>2</v>
      </c>
      <c r="U29" s="49">
        <v>4</v>
      </c>
      <c r="V29" s="50"/>
      <c r="W29" s="51"/>
      <c r="X29" s="52"/>
      <c r="Y29" s="53"/>
      <c r="Z29" s="54"/>
      <c r="AA29" s="51"/>
      <c r="AB29" s="52"/>
      <c r="AC29" s="53"/>
      <c r="AD29" s="54"/>
      <c r="AE29" s="55"/>
      <c r="AF29" s="50"/>
      <c r="AG29" s="55"/>
      <c r="AH29" s="56">
        <v>2</v>
      </c>
    </row>
    <row r="30" spans="1:34" ht="12.75">
      <c r="A30" s="4" t="s">
        <v>6</v>
      </c>
      <c r="B30" s="5">
        <v>3</v>
      </c>
      <c r="C30" s="6" t="s">
        <v>2</v>
      </c>
      <c r="D30" s="7">
        <v>6</v>
      </c>
      <c r="E30" s="57"/>
      <c r="F30" s="58"/>
      <c r="G30" s="59"/>
      <c r="H30" s="60"/>
      <c r="I30" s="61"/>
      <c r="J30" s="58"/>
      <c r="K30" s="59"/>
      <c r="L30" s="60"/>
      <c r="M30" s="61"/>
      <c r="N30" s="62"/>
      <c r="O30" s="57"/>
      <c r="P30" s="62"/>
      <c r="Q30" s="8">
        <v>1</v>
      </c>
      <c r="R30" s="4" t="s">
        <v>19</v>
      </c>
      <c r="S30" s="5">
        <v>6</v>
      </c>
      <c r="T30" s="6" t="s">
        <v>2</v>
      </c>
      <c r="U30" s="7">
        <v>7</v>
      </c>
      <c r="V30" s="57"/>
      <c r="W30" s="58"/>
      <c r="X30" s="59"/>
      <c r="Y30" s="60"/>
      <c r="Z30" s="61"/>
      <c r="AA30" s="58"/>
      <c r="AB30" s="59"/>
      <c r="AC30" s="60"/>
      <c r="AD30" s="61"/>
      <c r="AE30" s="62"/>
      <c r="AF30" s="57"/>
      <c r="AG30" s="62"/>
      <c r="AH30" s="8">
        <v>3</v>
      </c>
    </row>
    <row r="31" spans="1:34" ht="12.75">
      <c r="A31" s="4" t="s">
        <v>11</v>
      </c>
      <c r="B31" s="5">
        <v>4</v>
      </c>
      <c r="C31" s="6" t="s">
        <v>2</v>
      </c>
      <c r="D31" s="7">
        <v>5</v>
      </c>
      <c r="E31" s="57"/>
      <c r="F31" s="58"/>
      <c r="G31" s="59"/>
      <c r="H31" s="60"/>
      <c r="I31" s="61"/>
      <c r="J31" s="58"/>
      <c r="K31" s="59"/>
      <c r="L31" s="60"/>
      <c r="M31" s="61"/>
      <c r="N31" s="62"/>
      <c r="O31" s="57"/>
      <c r="P31" s="62"/>
      <c r="Q31" s="8">
        <v>3</v>
      </c>
      <c r="R31" s="4" t="s">
        <v>20</v>
      </c>
      <c r="S31" s="5">
        <v>2</v>
      </c>
      <c r="T31" s="6" t="s">
        <v>2</v>
      </c>
      <c r="U31" s="7">
        <v>3</v>
      </c>
      <c r="V31" s="57"/>
      <c r="W31" s="58"/>
      <c r="X31" s="59"/>
      <c r="Y31" s="60"/>
      <c r="Z31" s="61"/>
      <c r="AA31" s="58"/>
      <c r="AB31" s="59"/>
      <c r="AC31" s="60"/>
      <c r="AD31" s="61"/>
      <c r="AE31" s="62"/>
      <c r="AF31" s="57"/>
      <c r="AG31" s="62"/>
      <c r="AH31" s="8">
        <v>4</v>
      </c>
    </row>
    <row r="32" spans="1:34" ht="13.5" thickBot="1">
      <c r="A32" s="136" t="s">
        <v>25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137" t="s">
        <v>29</v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8"/>
    </row>
    <row r="33" spans="1:34" ht="12.75">
      <c r="A33" s="133" t="s">
        <v>45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1" t="s">
        <v>4</v>
      </c>
      <c r="P33" s="132"/>
      <c r="Q33" s="31" t="s">
        <v>5</v>
      </c>
      <c r="R33" s="139" t="s">
        <v>46</v>
      </c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  <c r="AF33" s="131" t="s">
        <v>4</v>
      </c>
      <c r="AG33" s="132"/>
      <c r="AH33" s="31" t="s">
        <v>5</v>
      </c>
    </row>
    <row r="34" spans="1:34" ht="12.75">
      <c r="A34" s="46" t="s">
        <v>12</v>
      </c>
      <c r="B34" s="47">
        <v>1</v>
      </c>
      <c r="C34" s="48" t="s">
        <v>2</v>
      </c>
      <c r="D34" s="49">
        <v>7</v>
      </c>
      <c r="E34" s="50"/>
      <c r="F34" s="51"/>
      <c r="G34" s="52"/>
      <c r="H34" s="53"/>
      <c r="I34" s="54"/>
      <c r="J34" s="51"/>
      <c r="K34" s="52"/>
      <c r="L34" s="53"/>
      <c r="M34" s="54"/>
      <c r="N34" s="55"/>
      <c r="O34" s="50"/>
      <c r="P34" s="55"/>
      <c r="Q34" s="56">
        <v>6</v>
      </c>
      <c r="R34" s="46" t="s">
        <v>32</v>
      </c>
      <c r="S34" s="47">
        <v>5</v>
      </c>
      <c r="T34" s="48" t="s">
        <v>2</v>
      </c>
      <c r="U34" s="49">
        <v>7</v>
      </c>
      <c r="V34" s="50"/>
      <c r="W34" s="51"/>
      <c r="X34" s="52"/>
      <c r="Y34" s="53"/>
      <c r="Z34" s="54"/>
      <c r="AA34" s="51"/>
      <c r="AB34" s="52"/>
      <c r="AC34" s="53"/>
      <c r="AD34" s="54"/>
      <c r="AE34" s="55"/>
      <c r="AF34" s="50"/>
      <c r="AG34" s="55"/>
      <c r="AH34" s="56">
        <v>6</v>
      </c>
    </row>
    <row r="35" spans="1:34" ht="12.75">
      <c r="A35" s="4" t="s">
        <v>13</v>
      </c>
      <c r="B35" s="5">
        <v>3</v>
      </c>
      <c r="C35" s="6" t="s">
        <v>2</v>
      </c>
      <c r="D35" s="7">
        <v>5</v>
      </c>
      <c r="E35" s="57"/>
      <c r="F35" s="58"/>
      <c r="G35" s="59"/>
      <c r="H35" s="60"/>
      <c r="I35" s="61"/>
      <c r="J35" s="58"/>
      <c r="K35" s="59"/>
      <c r="L35" s="60"/>
      <c r="M35" s="61"/>
      <c r="N35" s="62"/>
      <c r="O35" s="57"/>
      <c r="P35" s="62"/>
      <c r="Q35" s="8">
        <v>2</v>
      </c>
      <c r="R35" s="4" t="s">
        <v>33</v>
      </c>
      <c r="S35" s="5">
        <v>2</v>
      </c>
      <c r="T35" s="6" t="s">
        <v>2</v>
      </c>
      <c r="U35" s="7">
        <v>4</v>
      </c>
      <c r="V35" s="57"/>
      <c r="W35" s="58"/>
      <c r="X35" s="59"/>
      <c r="Y35" s="60"/>
      <c r="Z35" s="61"/>
      <c r="AA35" s="58"/>
      <c r="AB35" s="59"/>
      <c r="AC35" s="60"/>
      <c r="AD35" s="61"/>
      <c r="AE35" s="62"/>
      <c r="AF35" s="57"/>
      <c r="AG35" s="62"/>
      <c r="AH35" s="8">
        <v>7</v>
      </c>
    </row>
    <row r="36" spans="1:34" ht="12.75">
      <c r="A36" s="4" t="s">
        <v>14</v>
      </c>
      <c r="B36" s="5">
        <v>4</v>
      </c>
      <c r="C36" s="6" t="s">
        <v>2</v>
      </c>
      <c r="D36" s="7">
        <v>6</v>
      </c>
      <c r="E36" s="57"/>
      <c r="F36" s="58"/>
      <c r="G36" s="59"/>
      <c r="H36" s="60"/>
      <c r="I36" s="61"/>
      <c r="J36" s="58"/>
      <c r="K36" s="59"/>
      <c r="L36" s="60"/>
      <c r="M36" s="61"/>
      <c r="N36" s="62"/>
      <c r="O36" s="57"/>
      <c r="P36" s="62"/>
      <c r="Q36" s="8">
        <v>7</v>
      </c>
      <c r="R36" s="4" t="s">
        <v>34</v>
      </c>
      <c r="S36" s="5">
        <v>1</v>
      </c>
      <c r="T36" s="6" t="s">
        <v>2</v>
      </c>
      <c r="U36" s="7">
        <v>3</v>
      </c>
      <c r="V36" s="57"/>
      <c r="W36" s="58"/>
      <c r="X36" s="59"/>
      <c r="Y36" s="60"/>
      <c r="Z36" s="61"/>
      <c r="AA36" s="58"/>
      <c r="AB36" s="59"/>
      <c r="AC36" s="60"/>
      <c r="AD36" s="61"/>
      <c r="AE36" s="62"/>
      <c r="AF36" s="57"/>
      <c r="AG36" s="62"/>
      <c r="AH36" s="8">
        <v>5</v>
      </c>
    </row>
    <row r="37" spans="1:34" ht="13.5" thickBot="1">
      <c r="A37" s="136" t="s">
        <v>26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137" t="s">
        <v>41</v>
      </c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8"/>
    </row>
    <row r="38" spans="1:34" ht="12.75">
      <c r="A38" s="133" t="s">
        <v>47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  <c r="O38" s="131" t="s">
        <v>4</v>
      </c>
      <c r="P38" s="132"/>
      <c r="Q38" s="31" t="s">
        <v>5</v>
      </c>
      <c r="R38" s="139" t="s">
        <v>48</v>
      </c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5"/>
      <c r="AF38" s="131" t="s">
        <v>4</v>
      </c>
      <c r="AG38" s="132"/>
      <c r="AH38" s="31" t="s">
        <v>5</v>
      </c>
    </row>
    <row r="39" spans="1:34" ht="12.75">
      <c r="A39" s="46" t="s">
        <v>15</v>
      </c>
      <c r="B39" s="47">
        <v>2</v>
      </c>
      <c r="C39" s="48" t="s">
        <v>2</v>
      </c>
      <c r="D39" s="49">
        <v>5</v>
      </c>
      <c r="E39" s="50"/>
      <c r="F39" s="51"/>
      <c r="G39" s="52"/>
      <c r="H39" s="53"/>
      <c r="I39" s="54"/>
      <c r="J39" s="51"/>
      <c r="K39" s="52"/>
      <c r="L39" s="53"/>
      <c r="M39" s="54"/>
      <c r="N39" s="55"/>
      <c r="O39" s="50"/>
      <c r="P39" s="55"/>
      <c r="Q39" s="56">
        <v>4</v>
      </c>
      <c r="R39" s="46" t="s">
        <v>35</v>
      </c>
      <c r="S39" s="47">
        <v>5</v>
      </c>
      <c r="T39" s="48" t="s">
        <v>2</v>
      </c>
      <c r="U39" s="49">
        <v>6</v>
      </c>
      <c r="V39" s="50"/>
      <c r="W39" s="51"/>
      <c r="X39" s="52"/>
      <c r="Y39" s="53"/>
      <c r="Z39" s="54"/>
      <c r="AA39" s="51"/>
      <c r="AB39" s="52"/>
      <c r="AC39" s="53"/>
      <c r="AD39" s="54"/>
      <c r="AE39" s="55"/>
      <c r="AF39" s="50"/>
      <c r="AG39" s="55"/>
      <c r="AH39" s="56">
        <v>4</v>
      </c>
    </row>
    <row r="40" spans="1:34" ht="12.75">
      <c r="A40" s="4" t="s">
        <v>16</v>
      </c>
      <c r="B40" s="5">
        <v>1</v>
      </c>
      <c r="C40" s="6" t="s">
        <v>2</v>
      </c>
      <c r="D40" s="7">
        <v>6</v>
      </c>
      <c r="E40" s="57"/>
      <c r="F40" s="58"/>
      <c r="G40" s="59"/>
      <c r="H40" s="60"/>
      <c r="I40" s="61"/>
      <c r="J40" s="58"/>
      <c r="K40" s="59"/>
      <c r="L40" s="60"/>
      <c r="M40" s="61"/>
      <c r="N40" s="62"/>
      <c r="O40" s="57"/>
      <c r="P40" s="62"/>
      <c r="Q40" s="8">
        <v>3</v>
      </c>
      <c r="R40" s="4" t="s">
        <v>36</v>
      </c>
      <c r="S40" s="5">
        <v>3</v>
      </c>
      <c r="T40" s="6" t="s">
        <v>2</v>
      </c>
      <c r="U40" s="7">
        <v>4</v>
      </c>
      <c r="V40" s="57"/>
      <c r="W40" s="58"/>
      <c r="X40" s="59"/>
      <c r="Y40" s="60"/>
      <c r="Z40" s="61"/>
      <c r="AA40" s="58"/>
      <c r="AB40" s="59"/>
      <c r="AC40" s="60"/>
      <c r="AD40" s="61"/>
      <c r="AE40" s="62"/>
      <c r="AF40" s="57"/>
      <c r="AG40" s="62"/>
      <c r="AH40" s="8">
        <v>1</v>
      </c>
    </row>
    <row r="41" spans="1:34" ht="12.75">
      <c r="A41" s="4" t="s">
        <v>17</v>
      </c>
      <c r="B41" s="5">
        <v>4</v>
      </c>
      <c r="C41" s="6" t="s">
        <v>2</v>
      </c>
      <c r="D41" s="7">
        <v>7</v>
      </c>
      <c r="E41" s="57"/>
      <c r="F41" s="58"/>
      <c r="G41" s="59"/>
      <c r="H41" s="60"/>
      <c r="I41" s="61"/>
      <c r="J41" s="58"/>
      <c r="K41" s="59"/>
      <c r="L41" s="60"/>
      <c r="M41" s="61"/>
      <c r="N41" s="62"/>
      <c r="O41" s="57"/>
      <c r="P41" s="62"/>
      <c r="Q41" s="8">
        <v>6</v>
      </c>
      <c r="R41" s="4" t="s">
        <v>37</v>
      </c>
      <c r="S41" s="5">
        <v>1</v>
      </c>
      <c r="T41" s="6" t="s">
        <v>2</v>
      </c>
      <c r="U41" s="7">
        <v>2</v>
      </c>
      <c r="V41" s="57"/>
      <c r="W41" s="58"/>
      <c r="X41" s="59"/>
      <c r="Y41" s="60"/>
      <c r="Z41" s="61"/>
      <c r="AA41" s="58"/>
      <c r="AB41" s="59"/>
      <c r="AC41" s="60"/>
      <c r="AD41" s="61"/>
      <c r="AE41" s="62"/>
      <c r="AF41" s="57"/>
      <c r="AG41" s="62"/>
      <c r="AH41" s="8">
        <v>7</v>
      </c>
    </row>
    <row r="42" spans="1:34" ht="13.5" thickBot="1">
      <c r="A42" s="136" t="s">
        <v>27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8"/>
      <c r="R42" s="137" t="s">
        <v>42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8"/>
    </row>
    <row r="43" spans="1:34" ht="12.75">
      <c r="A43" s="133" t="s">
        <v>49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131" t="s">
        <v>4</v>
      </c>
      <c r="P43" s="132"/>
      <c r="Q43" s="31" t="s">
        <v>5</v>
      </c>
      <c r="R43" s="63" t="s">
        <v>31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  <c r="AE43" s="38"/>
      <c r="AF43" s="38"/>
      <c r="AG43" s="38"/>
      <c r="AH43" s="39"/>
    </row>
    <row r="44" spans="1:34" ht="12.75">
      <c r="A44" s="46" t="s">
        <v>21</v>
      </c>
      <c r="B44" s="47">
        <v>1</v>
      </c>
      <c r="C44" s="48" t="s">
        <v>2</v>
      </c>
      <c r="D44" s="49">
        <v>5</v>
      </c>
      <c r="E44" s="50"/>
      <c r="F44" s="51"/>
      <c r="G44" s="52"/>
      <c r="H44" s="53"/>
      <c r="I44" s="54"/>
      <c r="J44" s="51"/>
      <c r="K44" s="52"/>
      <c r="L44" s="53"/>
      <c r="M44" s="54"/>
      <c r="N44" s="55"/>
      <c r="O44" s="50"/>
      <c r="P44" s="55"/>
      <c r="Q44" s="56">
        <v>2</v>
      </c>
      <c r="R44" s="40" t="s">
        <v>50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2"/>
      <c r="AE44" s="42"/>
      <c r="AF44" s="42"/>
      <c r="AG44" s="42"/>
      <c r="AH44" s="43"/>
    </row>
    <row r="45" spans="1:34" ht="12.75">
      <c r="A45" s="4" t="s">
        <v>22</v>
      </c>
      <c r="B45" s="5">
        <v>2</v>
      </c>
      <c r="C45" s="6" t="s">
        <v>2</v>
      </c>
      <c r="D45" s="7">
        <v>6</v>
      </c>
      <c r="E45" s="57"/>
      <c r="F45" s="58"/>
      <c r="G45" s="59"/>
      <c r="H45" s="60"/>
      <c r="I45" s="61"/>
      <c r="J45" s="58"/>
      <c r="K45" s="59"/>
      <c r="L45" s="60"/>
      <c r="M45" s="61"/>
      <c r="N45" s="62"/>
      <c r="O45" s="57"/>
      <c r="P45" s="62"/>
      <c r="Q45" s="8">
        <v>5</v>
      </c>
      <c r="R45" s="40" t="s">
        <v>51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2"/>
      <c r="AE45" s="42"/>
      <c r="AF45" s="42"/>
      <c r="AG45" s="42"/>
      <c r="AH45" s="43"/>
    </row>
    <row r="46" spans="1:34" ht="12.75">
      <c r="A46" s="4" t="s">
        <v>23</v>
      </c>
      <c r="B46" s="5">
        <v>3</v>
      </c>
      <c r="C46" s="6" t="s">
        <v>2</v>
      </c>
      <c r="D46" s="7">
        <v>7</v>
      </c>
      <c r="E46" s="57"/>
      <c r="F46" s="58"/>
      <c r="G46" s="59"/>
      <c r="H46" s="60"/>
      <c r="I46" s="61"/>
      <c r="J46" s="58"/>
      <c r="K46" s="59"/>
      <c r="L46" s="60"/>
      <c r="M46" s="61"/>
      <c r="N46" s="62"/>
      <c r="O46" s="57"/>
      <c r="P46" s="62"/>
      <c r="Q46" s="8">
        <v>1</v>
      </c>
      <c r="R46" s="40" t="s">
        <v>52</v>
      </c>
      <c r="S46" s="42"/>
      <c r="T46" s="44"/>
      <c r="U46" s="42"/>
      <c r="V46" s="42"/>
      <c r="W46" s="44"/>
      <c r="X46" s="42"/>
      <c r="Y46" s="42"/>
      <c r="Z46" s="44"/>
      <c r="AA46" s="42"/>
      <c r="AB46" s="44"/>
      <c r="AC46" s="44"/>
      <c r="AD46" s="42"/>
      <c r="AE46" s="42"/>
      <c r="AF46" s="44"/>
      <c r="AG46" s="42"/>
      <c r="AH46" s="45"/>
    </row>
    <row r="47" spans="1:34" ht="13.5" thickBot="1">
      <c r="A47" s="136" t="s">
        <v>28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8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</row>
  </sheetData>
  <sheetProtection sheet="1" objects="1" scenarios="1"/>
  <mergeCells count="157">
    <mergeCell ref="AH17:AH18"/>
    <mergeCell ref="AH19:AH20"/>
    <mergeCell ref="AH21:AH22"/>
    <mergeCell ref="R47:AH47"/>
    <mergeCell ref="U21:V22"/>
    <mergeCell ref="A27:AH27"/>
    <mergeCell ref="A23:AH23"/>
    <mergeCell ref="O43:P43"/>
    <mergeCell ref="R28:AE28"/>
    <mergeCell ref="AF28:AG28"/>
    <mergeCell ref="AH9:AH10"/>
    <mergeCell ref="AH11:AH12"/>
    <mergeCell ref="AH13:AH14"/>
    <mergeCell ref="AH15:AH16"/>
    <mergeCell ref="M7:N7"/>
    <mergeCell ref="O7:P7"/>
    <mergeCell ref="M8:N8"/>
    <mergeCell ref="O8:P8"/>
    <mergeCell ref="S7:T7"/>
    <mergeCell ref="S8:T8"/>
    <mergeCell ref="Q7:R7"/>
    <mergeCell ref="Q8:R8"/>
    <mergeCell ref="Q9:R10"/>
    <mergeCell ref="S9:T10"/>
    <mergeCell ref="O9:P10"/>
    <mergeCell ref="Q21:R22"/>
    <mergeCell ref="S21:T22"/>
    <mergeCell ref="Q17:R18"/>
    <mergeCell ref="S17:T18"/>
    <mergeCell ref="O11:P12"/>
    <mergeCell ref="O13:P14"/>
    <mergeCell ref="A42:Q42"/>
    <mergeCell ref="A47:Q47"/>
    <mergeCell ref="R32:AH32"/>
    <mergeCell ref="R37:AH37"/>
    <mergeCell ref="R42:AH42"/>
    <mergeCell ref="O33:P33"/>
    <mergeCell ref="R33:AE33"/>
    <mergeCell ref="AF33:AG33"/>
    <mergeCell ref="A32:Q32"/>
    <mergeCell ref="A43:N43"/>
    <mergeCell ref="A6:AH6"/>
    <mergeCell ref="W21:X22"/>
    <mergeCell ref="Y21:Z22"/>
    <mergeCell ref="AA21:AB22"/>
    <mergeCell ref="AC21:AD22"/>
    <mergeCell ref="AE19:AG20"/>
    <mergeCell ref="W19:X20"/>
    <mergeCell ref="AC19:AD20"/>
    <mergeCell ref="Q13:R14"/>
    <mergeCell ref="S13:T14"/>
    <mergeCell ref="A21:A22"/>
    <mergeCell ref="AE21:AG22"/>
    <mergeCell ref="Q19:R20"/>
    <mergeCell ref="S19:T20"/>
    <mergeCell ref="A19:A20"/>
    <mergeCell ref="O19:P20"/>
    <mergeCell ref="O21:P22"/>
    <mergeCell ref="B19:F20"/>
    <mergeCell ref="G19:G20"/>
    <mergeCell ref="U19:V20"/>
    <mergeCell ref="A38:N38"/>
    <mergeCell ref="O38:P38"/>
    <mergeCell ref="R38:AE38"/>
    <mergeCell ref="AF38:AG38"/>
    <mergeCell ref="O28:P28"/>
    <mergeCell ref="A28:N28"/>
    <mergeCell ref="A33:N33"/>
    <mergeCell ref="A37:Q37"/>
    <mergeCell ref="W15:X16"/>
    <mergeCell ref="Y15:Z16"/>
    <mergeCell ref="AA15:AB16"/>
    <mergeCell ref="AF2:AG4"/>
    <mergeCell ref="AE7:AG7"/>
    <mergeCell ref="K3:X3"/>
    <mergeCell ref="K4:X4"/>
    <mergeCell ref="U9:V10"/>
    <mergeCell ref="W9:X10"/>
    <mergeCell ref="Y9:Z10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AA7:AB7"/>
    <mergeCell ref="AC15:AD16"/>
    <mergeCell ref="AA9:AB10"/>
    <mergeCell ref="AE8:AG8"/>
    <mergeCell ref="AE15:AG16"/>
    <mergeCell ref="AC11:AD12"/>
    <mergeCell ref="AE11:AG12"/>
    <mergeCell ref="AC9:AD10"/>
    <mergeCell ref="AC7:AD7"/>
    <mergeCell ref="AA8:AB8"/>
    <mergeCell ref="AE9:AG10"/>
    <mergeCell ref="U13:V14"/>
    <mergeCell ref="U15:V16"/>
    <mergeCell ref="A9:A10"/>
    <mergeCell ref="A15:A16"/>
    <mergeCell ref="A11:A12"/>
    <mergeCell ref="A13:A14"/>
    <mergeCell ref="Q11:R12"/>
    <mergeCell ref="S11:T12"/>
    <mergeCell ref="Q15:R16"/>
    <mergeCell ref="S15:T16"/>
    <mergeCell ref="B15:F16"/>
    <mergeCell ref="A17:A18"/>
    <mergeCell ref="U11:V12"/>
    <mergeCell ref="AE13:AG14"/>
    <mergeCell ref="W13:X14"/>
    <mergeCell ref="Y13:Z14"/>
    <mergeCell ref="AA13:AB14"/>
    <mergeCell ref="AC13:AD14"/>
    <mergeCell ref="Y11:Z12"/>
    <mergeCell ref="AA11:AB12"/>
    <mergeCell ref="W11:X12"/>
    <mergeCell ref="AC17:AD18"/>
    <mergeCell ref="AE17:AG18"/>
    <mergeCell ref="O24:P25"/>
    <mergeCell ref="AF24:AG25"/>
    <mergeCell ref="U17:V18"/>
    <mergeCell ref="W17:X18"/>
    <mergeCell ref="Y17:Z18"/>
    <mergeCell ref="AA17:AB18"/>
    <mergeCell ref="Y19:Z20"/>
    <mergeCell ref="AA19:AB20"/>
    <mergeCell ref="B9:F10"/>
    <mergeCell ref="G9:G10"/>
    <mergeCell ref="H9:L10"/>
    <mergeCell ref="M9:N10"/>
    <mergeCell ref="B13:F14"/>
    <mergeCell ref="G13:G14"/>
    <mergeCell ref="H13:L14"/>
    <mergeCell ref="M13:N14"/>
    <mergeCell ref="B11:F12"/>
    <mergeCell ref="G11:G12"/>
    <mergeCell ref="H11:L12"/>
    <mergeCell ref="M11:N12"/>
    <mergeCell ref="H15:L16"/>
    <mergeCell ref="M15:N16"/>
    <mergeCell ref="O15:P16"/>
    <mergeCell ref="B17:F18"/>
    <mergeCell ref="G17:G18"/>
    <mergeCell ref="H17:L18"/>
    <mergeCell ref="M17:N18"/>
    <mergeCell ref="O17:P18"/>
    <mergeCell ref="G15:G16"/>
    <mergeCell ref="H19:L20"/>
    <mergeCell ref="M19:N20"/>
    <mergeCell ref="B21:F22"/>
    <mergeCell ref="G21:G22"/>
    <mergeCell ref="H21:L22"/>
    <mergeCell ref="M21:N22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7-Kamp</dc:title>
  <dc:subject>7-Kamp</dc:subject>
  <dc:creator>Peter Milikan</dc:creator>
  <cp:keywords>X-Kamp</cp:keywords>
  <dc:description/>
  <cp:lastModifiedBy>Pjotr1325</cp:lastModifiedBy>
  <cp:lastPrinted>2008-04-06T10:07:37Z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